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57" i="1" s="1"/>
  <c r="E58" i="1" l="1"/>
  <c r="E59" i="1" s="1"/>
</calcChain>
</file>

<file path=xl/sharedStrings.xml><?xml version="1.0" encoding="utf-8"?>
<sst xmlns="http://schemas.openxmlformats.org/spreadsheetml/2006/main" count="51" uniqueCount="51">
  <si>
    <t>TROŠKOVNIK USLUGE NADZORA IZVRŠENJA RADOVA NA REKONSTRUKCIJI KOTLOVNICE</t>
  </si>
  <si>
    <t>NAPOMENE I UVJETI TROŠKOVNIKA</t>
  </si>
  <si>
    <t>Nadzor se vrši sukladno navedenim zakonima, propisima i obavezama:</t>
  </si>
  <si>
    <t>načinu vođenja građevinskog dnevnika te o sadržaju završnog izvješća</t>
  </si>
  <si>
    <t>posebnim uzancama o građenju koji reguliraju poslove stručnog nadzora</t>
  </si>
  <si>
    <t>građenja;</t>
  </si>
  <si>
    <t>Troškovniku strojarskih instalacija</t>
  </si>
  <si>
    <t xml:space="preserve"> Zakonu o gradnji (NN 153/13 NN 20/17 i NN 39/19)</t>
  </si>
  <si>
    <t>Pravilniku o načinu provedbe stručnog nadzora građenja, obrascu, uvjetima i</t>
  </si>
  <si>
    <t>nadzornog inženjera NN 111/14,107/15 i 20/17, i</t>
  </si>
  <si>
    <t>ostalim pravilima struke, posebnim zakonima i podzakonskim aktima te</t>
  </si>
  <si>
    <t>Glavnom strojarskom projektu rekonstrukcije kotlovnice</t>
  </si>
  <si>
    <t>Izvršitelj nadzora posebno je obvezan:</t>
  </si>
  <si>
    <t>Upoznati se s radovima koji će se izvoditi,detaljno pregledati i upoznati se sa kompletnom projektnom dokumentacijom te se upoznati sa lokacijom na kojoj će se izvoditi radovi</t>
  </si>
  <si>
    <t>Imenovati nadzorne inžinjere</t>
  </si>
  <si>
    <t>Vršiti nadzor nad izvođenjem radova koji su predmet Ugovora o radovima</t>
  </si>
  <si>
    <t>Vršiti kontrolu kvalitete izvedenih radova po fazama u skladu s dinamičkim planom izvođenja radova</t>
  </si>
  <si>
    <t>Vršiti kontrolu kvalitete ugrađenih materijala i opreme putem atestne dokumentacije,garantnih listova i dr,sva izvješća te ocjene kvalitete materijala i radova  moraju biti redovno dokumentirani kroz građevinski dnevnik</t>
  </si>
  <si>
    <t>Otvarati kontrolirati i ovjeravati dokumentaciju:građevinski dnevnik građevinsku knjigu ,okončanu situaciju</t>
  </si>
  <si>
    <t>Pratiti napredovanje radova,analizirati uzorke eventualnog zakašnjenja te intervenirati radi savladavanja objektivnih razloga zakašnjenja i dovođenje tijeka radova u sklad s rokom izvođenja radova</t>
  </si>
  <si>
    <t>Davati upute,kontrolirati i na licu mjesta pregledavati utvrđivati i preuzimati pojedine faze izvedenih radova putem građevinskog dnevnika</t>
  </si>
  <si>
    <t>Svakodnevno pratitiradove prema Glavnom strojarskom projektu uz stalno dnevno prisustvovanje tijekom cijelog razdoblja radova</t>
  </si>
  <si>
    <t>Voditi zapisnike sa operativnih i drugih sastanaka</t>
  </si>
  <si>
    <t>Surađivati s projektantom i predstavnikom naručitelja kod rješavanja pojedinih tehničkih pitanja što uključuje i potrebe za izmjenom dijela projektnih rješenja nadzorni inženjer je dužan iste projektno obraditi,predložiti projektantu i na tako predložena rješenja ishoditi pisanu suglasnost projektanta</t>
  </si>
  <si>
    <t>Izrađivati popis dopuna i izmjena projektne dokumentacije</t>
  </si>
  <si>
    <t>Za sve ugovorene radove odnosno radove koji na bilo koji način odstupaju od ugovora,odnosno ugovorenog troškovnika unaprijed će se tražiti suglasnost Naručitelja,predhodna kontrola i ovjera analize cijene</t>
  </si>
  <si>
    <t>Izraditi završno Izvješće</t>
  </si>
  <si>
    <t>Surađivati pri kontroli i utvrđivanju eventualnih oštećenja imovine trećih lica</t>
  </si>
  <si>
    <t>Jedinična cijena usluge iz troškovnika je fiksna i nepromjenjiva za cijelo vrijeme važenja ugovora</t>
  </si>
  <si>
    <t>Usluga stručnog nadzora nad radovima rekonstrukcije kotlovnice u Podružnici Prekrižje,Gornje Prekrižje 48,Zagreb</t>
  </si>
  <si>
    <t>Red.br.</t>
  </si>
  <si>
    <t>1.</t>
  </si>
  <si>
    <t>Naziv usluge</t>
  </si>
  <si>
    <t>Jed.mjereUkupno</t>
  </si>
  <si>
    <t>Jedinična cijena u kunama(bez PDV-a)</t>
  </si>
  <si>
    <t>UKUPNO bez PDV-a</t>
  </si>
  <si>
    <t>PDV 25%</t>
  </si>
  <si>
    <t>U</t>
  </si>
  <si>
    <t>_________________________,_______________________2019.godina</t>
  </si>
  <si>
    <t>M.P.</t>
  </si>
  <si>
    <t>____________________________________</t>
  </si>
  <si>
    <t>Potpis ovlaštene osobe ponuditelja</t>
  </si>
  <si>
    <t>komplet</t>
  </si>
  <si>
    <t>Usluge stručnog nadzora(demontaže,plinske kotlovnice,ventilacije,plinske instalacije-strojarske instalacije)</t>
  </si>
  <si>
    <t>Ugovorena vrijednost za nabavu radova=496.636,00kn bez PDV-a</t>
  </si>
  <si>
    <t>SVEUKUPNA CIJENA PONUDE sa PDV-om</t>
  </si>
  <si>
    <t>CIJENA PONUDE bez PDV-a</t>
  </si>
  <si>
    <t>Ugovoru o izvršenju radova na rekonstrukciji kotlovnice Podružnice Prekrižje</t>
  </si>
  <si>
    <t>Uvesti izvođača radova u posao  upisom početka radova u Građevinski dnevnik i sastaviti Zapisnik a sve poštujući odredbe Ugovora o radovima sklopljenog između izvođača radova i Naručitelja</t>
  </si>
  <si>
    <t>Pravovremeno davati potrebna objašnjenja projekta i ostale dokumentacije na gradilištu te rješavati pojedine detalje izvedbe na zahtjev Izvođača i to u suradnji i uz suglasnost projektanta putem Građevinskog dnevnika</t>
  </si>
  <si>
    <t>Voditi primopredaju izvedenih radova Naručitelju i okončani obračun za izradu zapisnika,obavljanje svih tehničkih radnji oko primopredaje te konačnog obračuna zajedno s predstavnikom      Izvođača radova, te pregled, sređivanje i ovjeravanje od Izvođača radova predane dokumentacije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</si>
</sst>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52" workbookViewId="0">
      <selection activeCell="D56" sqref="D56"/>
    </sheetView>
  </sheetViews>
  <sheetFormatPr defaultRowHeight="15" x14ac:dyDescent="0.25"/>
  <cols>
    <col min="2" max="2" width="82.140625" customWidth="1"/>
    <col min="4" max="4" width="13.28515625" customWidth="1"/>
    <col min="5" max="5" width="13.5703125" customWidth="1"/>
  </cols>
  <sheetData>
    <row r="1" spans="2:2" x14ac:dyDescent="0.25">
      <c r="B1" s="1" t="s">
        <v>0</v>
      </c>
    </row>
    <row r="3" spans="2:2" x14ac:dyDescent="0.25">
      <c r="B3" s="1" t="s">
        <v>1</v>
      </c>
    </row>
    <row r="4" spans="2:2" x14ac:dyDescent="0.25">
      <c r="B4" s="1" t="s">
        <v>2</v>
      </c>
    </row>
    <row r="5" spans="2:2" x14ac:dyDescent="0.25">
      <c r="B5" t="s">
        <v>7</v>
      </c>
    </row>
    <row r="6" spans="2:2" x14ac:dyDescent="0.25">
      <c r="B6" t="s">
        <v>8</v>
      </c>
    </row>
    <row r="7" spans="2:2" x14ac:dyDescent="0.25">
      <c r="B7" t="s">
        <v>3</v>
      </c>
    </row>
    <row r="8" spans="2:2" x14ac:dyDescent="0.25">
      <c r="B8" t="s">
        <v>9</v>
      </c>
    </row>
    <row r="9" spans="2:2" x14ac:dyDescent="0.25">
      <c r="B9" t="s">
        <v>10</v>
      </c>
    </row>
    <row r="10" spans="2:2" x14ac:dyDescent="0.25">
      <c r="B10" t="s">
        <v>4</v>
      </c>
    </row>
    <row r="11" spans="2:2" x14ac:dyDescent="0.25">
      <c r="B11" t="s">
        <v>5</v>
      </c>
    </row>
    <row r="12" spans="2:2" x14ac:dyDescent="0.25">
      <c r="B12" t="s">
        <v>11</v>
      </c>
    </row>
    <row r="13" spans="2:2" x14ac:dyDescent="0.25">
      <c r="B13" t="s">
        <v>6</v>
      </c>
    </row>
    <row r="14" spans="2:2" x14ac:dyDescent="0.25">
      <c r="B14" t="s">
        <v>47</v>
      </c>
    </row>
    <row r="15" spans="2:2" x14ac:dyDescent="0.25">
      <c r="B15" s="1" t="s">
        <v>12</v>
      </c>
    </row>
    <row r="16" spans="2:2" ht="45" x14ac:dyDescent="0.25">
      <c r="B16" s="2" t="s">
        <v>13</v>
      </c>
    </row>
    <row r="18" spans="2:2" ht="45" x14ac:dyDescent="0.25">
      <c r="B18" s="2" t="s">
        <v>48</v>
      </c>
    </row>
    <row r="20" spans="2:2" x14ac:dyDescent="0.25">
      <c r="B20" t="s">
        <v>14</v>
      </c>
    </row>
    <row r="22" spans="2:2" x14ac:dyDescent="0.25">
      <c r="B22" t="s">
        <v>15</v>
      </c>
    </row>
    <row r="24" spans="2:2" ht="30" x14ac:dyDescent="0.25">
      <c r="B24" s="2" t="s">
        <v>16</v>
      </c>
    </row>
    <row r="26" spans="2:2" ht="45" x14ac:dyDescent="0.25">
      <c r="B26" s="2" t="s">
        <v>17</v>
      </c>
    </row>
    <row r="28" spans="2:2" ht="30" x14ac:dyDescent="0.25">
      <c r="B28" s="2" t="s">
        <v>18</v>
      </c>
    </row>
    <row r="30" spans="2:2" ht="45" x14ac:dyDescent="0.25">
      <c r="B30" s="2" t="s">
        <v>19</v>
      </c>
    </row>
    <row r="32" spans="2:2" ht="30" x14ac:dyDescent="0.25">
      <c r="B32" s="2" t="s">
        <v>20</v>
      </c>
    </row>
    <row r="34" spans="2:2" ht="30" x14ac:dyDescent="0.25">
      <c r="B34" s="2" t="s">
        <v>21</v>
      </c>
    </row>
    <row r="36" spans="2:2" x14ac:dyDescent="0.25">
      <c r="B36" t="s">
        <v>22</v>
      </c>
    </row>
    <row r="38" spans="2:2" ht="45" x14ac:dyDescent="0.25">
      <c r="B38" s="2" t="s">
        <v>49</v>
      </c>
    </row>
    <row r="40" spans="2:2" ht="60" x14ac:dyDescent="0.25">
      <c r="B40" s="2" t="s">
        <v>23</v>
      </c>
    </row>
    <row r="42" spans="2:2" x14ac:dyDescent="0.25">
      <c r="B42" t="s">
        <v>24</v>
      </c>
    </row>
    <row r="43" spans="2:2" ht="45" x14ac:dyDescent="0.25">
      <c r="B43" s="2" t="s">
        <v>25</v>
      </c>
    </row>
    <row r="45" spans="2:2" x14ac:dyDescent="0.25">
      <c r="B45" t="s">
        <v>26</v>
      </c>
    </row>
    <row r="47" spans="2:2" x14ac:dyDescent="0.25">
      <c r="B47" t="s">
        <v>27</v>
      </c>
    </row>
    <row r="49" spans="1:5" ht="60" x14ac:dyDescent="0.25">
      <c r="B49" s="3" t="s">
        <v>50</v>
      </c>
    </row>
    <row r="51" spans="1:5" x14ac:dyDescent="0.25">
      <c r="B51" t="s">
        <v>28</v>
      </c>
    </row>
    <row r="53" spans="1:5" x14ac:dyDescent="0.25">
      <c r="B53" t="s">
        <v>44</v>
      </c>
    </row>
    <row r="54" spans="1:5" x14ac:dyDescent="0.25">
      <c r="A54" s="9" t="s">
        <v>29</v>
      </c>
      <c r="B54" s="10"/>
      <c r="C54" s="10"/>
      <c r="D54" s="10"/>
      <c r="E54" s="11"/>
    </row>
    <row r="55" spans="1:5" ht="82.5" customHeight="1" x14ac:dyDescent="0.25">
      <c r="A55" s="7" t="s">
        <v>30</v>
      </c>
      <c r="B55" s="7" t="s">
        <v>32</v>
      </c>
      <c r="C55" s="7" t="s">
        <v>33</v>
      </c>
      <c r="D55" s="8" t="s">
        <v>34</v>
      </c>
      <c r="E55" s="8" t="s">
        <v>35</v>
      </c>
    </row>
    <row r="56" spans="1:5" ht="30" x14ac:dyDescent="0.25">
      <c r="A56" s="5" t="s">
        <v>31</v>
      </c>
      <c r="B56" s="6" t="s">
        <v>43</v>
      </c>
      <c r="C56" s="5" t="s">
        <v>42</v>
      </c>
      <c r="D56" s="5"/>
      <c r="E56" s="5">
        <f>D56*1</f>
        <v>0</v>
      </c>
    </row>
    <row r="57" spans="1:5" x14ac:dyDescent="0.25">
      <c r="A57" s="5"/>
      <c r="B57" s="5" t="s">
        <v>46</v>
      </c>
      <c r="C57" s="5"/>
      <c r="D57" s="5"/>
      <c r="E57" s="5">
        <f>E56</f>
        <v>0</v>
      </c>
    </row>
    <row r="58" spans="1:5" x14ac:dyDescent="0.25">
      <c r="A58" s="5"/>
      <c r="B58" s="5" t="s">
        <v>36</v>
      </c>
      <c r="C58" s="5"/>
      <c r="D58" s="5"/>
      <c r="E58" s="5">
        <f>E57*25%</f>
        <v>0</v>
      </c>
    </row>
    <row r="59" spans="1:5" x14ac:dyDescent="0.25">
      <c r="A59" s="5"/>
      <c r="B59" s="5" t="s">
        <v>45</v>
      </c>
      <c r="C59" s="5"/>
      <c r="D59" s="5"/>
      <c r="E59" s="5">
        <f>E57+E58</f>
        <v>0</v>
      </c>
    </row>
    <row r="62" spans="1:5" x14ac:dyDescent="0.25">
      <c r="A62" t="s">
        <v>37</v>
      </c>
      <c r="B62" t="s">
        <v>38</v>
      </c>
    </row>
    <row r="65" spans="2:3" x14ac:dyDescent="0.25">
      <c r="B65" s="4" t="s">
        <v>39</v>
      </c>
      <c r="C65" t="s">
        <v>40</v>
      </c>
    </row>
    <row r="66" spans="2:3" x14ac:dyDescent="0.25">
      <c r="C66" t="s">
        <v>41</v>
      </c>
    </row>
  </sheetData>
  <mergeCells count="1">
    <mergeCell ref="A54:E5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&amp;LTroškovnik usluge nadzora&amp;P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2019-06-12T07:33:17Z</dcterms:modified>
</cp:coreProperties>
</file>